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9320" windowHeight="105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<sst xmlns="http://schemas.openxmlformats.org/spreadsheetml/2006/main" count="320" uniqueCount="173">
  <si>
    <t>7.NP</t>
  </si>
  <si>
    <t>potrubí PVC dn 75</t>
  </si>
  <si>
    <t>průměr 150</t>
  </si>
  <si>
    <t>300x500</t>
  </si>
  <si>
    <t>potrubí PVC dn 110 + 2x 100</t>
  </si>
  <si>
    <t>porubí PVC 75 + 2c 20</t>
  </si>
  <si>
    <t>200x150</t>
  </si>
  <si>
    <t>kabely rozv. 6B</t>
  </si>
  <si>
    <t>50x300</t>
  </si>
  <si>
    <t>potrubí PVC 110</t>
  </si>
  <si>
    <t>150x150</t>
  </si>
  <si>
    <t>potrubí PVC 75</t>
  </si>
  <si>
    <t>100x100</t>
  </si>
  <si>
    <t>potrubí PVC 125</t>
  </si>
  <si>
    <t>300x300</t>
  </si>
  <si>
    <t>300x100</t>
  </si>
  <si>
    <t>prostup kabelů podl. roštu do chodby</t>
  </si>
  <si>
    <t>průvrt příčky do chodby</t>
  </si>
  <si>
    <t>Js 35</t>
  </si>
  <si>
    <t>dveře do strojovny výtahu</t>
  </si>
  <si>
    <t>chybí kování, zaslepit</t>
  </si>
  <si>
    <t>plechová dvířka 600/600 do chodby</t>
  </si>
  <si>
    <t>doplnit do seznamu PO dveří</t>
  </si>
  <si>
    <t>kabely klima a servrovny do chodby</t>
  </si>
  <si>
    <t>dotěsnit</t>
  </si>
  <si>
    <t>skříň č. 4  u místn. 615b</t>
  </si>
  <si>
    <t>PVC 110 + 75</t>
  </si>
  <si>
    <t>skříň č. 6  vlevo u místn. 615</t>
  </si>
  <si>
    <t>skříň č. 7 vlevo u místn. 615</t>
  </si>
  <si>
    <t>kabely nn a data  z rozv. 6A,  do 614</t>
  </si>
  <si>
    <t>skříň č. 9 vlevo od 613</t>
  </si>
  <si>
    <t>PVC 75</t>
  </si>
  <si>
    <t>skříň č. 11 vlevo od 611</t>
  </si>
  <si>
    <t>chodba N6.01/N7 - III</t>
  </si>
  <si>
    <t>N7.03 - III</t>
  </si>
  <si>
    <t>N7.02 - III</t>
  </si>
  <si>
    <t>6.NP</t>
  </si>
  <si>
    <t>skříň č. 1</t>
  </si>
  <si>
    <t>zaomítnout prostup stěna</t>
  </si>
  <si>
    <t>200x400</t>
  </si>
  <si>
    <t>skříň č. 6</t>
  </si>
  <si>
    <t>zatěsnit potrubí</t>
  </si>
  <si>
    <t>skříň č. 7</t>
  </si>
  <si>
    <t>rozvaděč el. 5A vývody kabelů</t>
  </si>
  <si>
    <t>20x200</t>
  </si>
  <si>
    <t>skříň č. 9</t>
  </si>
  <si>
    <t>skříň č. 12</t>
  </si>
  <si>
    <t>Air Plus s.r.o., prostup č. 17 reklamace</t>
  </si>
  <si>
    <t>VZT potrubí, zatěsněna jen část</t>
  </si>
  <si>
    <t>skříň č. 13</t>
  </si>
  <si>
    <t>vlevo od 529</t>
  </si>
  <si>
    <t>skříň</t>
  </si>
  <si>
    <t>vpravo od 527</t>
  </si>
  <si>
    <t>vlevo od 525</t>
  </si>
  <si>
    <t>dotěsnit VZT 400/500</t>
  </si>
  <si>
    <t>2. vpravo od 524</t>
  </si>
  <si>
    <t>PVC 110 + 75 + 40</t>
  </si>
  <si>
    <t>2. vlevo od 524</t>
  </si>
  <si>
    <t>1. vlevo od 524</t>
  </si>
  <si>
    <t>1. vpravo od 523</t>
  </si>
  <si>
    <t>1. vpravo od 523 - el.rozv. 5B</t>
  </si>
  <si>
    <t>kabely 200/200</t>
  </si>
  <si>
    <t>rohová</t>
  </si>
  <si>
    <t>PVC 75 + ocel 40</t>
  </si>
  <si>
    <t>5.NP</t>
  </si>
  <si>
    <t>vpravo od 432</t>
  </si>
  <si>
    <t>1.vlevo od 431</t>
  </si>
  <si>
    <t>2.vlevo od 431</t>
  </si>
  <si>
    <t>PVC 110</t>
  </si>
  <si>
    <t>vlevo od 430</t>
  </si>
  <si>
    <t>1.vlevo od 425</t>
  </si>
  <si>
    <t>3.vpravo od 426</t>
  </si>
  <si>
    <t>1.vlevo od 426</t>
  </si>
  <si>
    <t>1.vlevo od 424</t>
  </si>
  <si>
    <t>1.vlevo od 422</t>
  </si>
  <si>
    <t>1.vlevo od 421</t>
  </si>
  <si>
    <t>stoup. vlevo od 422</t>
  </si>
  <si>
    <t>PVC 75 a ocel 40</t>
  </si>
  <si>
    <t>1.vlevo od 419</t>
  </si>
  <si>
    <t>4.NP</t>
  </si>
  <si>
    <t>1.vlevo od 334</t>
  </si>
  <si>
    <t>1.vlevo od 329</t>
  </si>
  <si>
    <t>svazek kabelů 100/150</t>
  </si>
  <si>
    <t>1.vpravo od 328</t>
  </si>
  <si>
    <t>1.vlevo od 328</t>
  </si>
  <si>
    <t>1.vlevo od 326</t>
  </si>
  <si>
    <t>3.vlevo od 325</t>
  </si>
  <si>
    <t>1.vpravo od 324</t>
  </si>
  <si>
    <t>elektro kab. 200/500</t>
  </si>
  <si>
    <t>1.vlevo od 324</t>
  </si>
  <si>
    <t>3.vlevo od 323</t>
  </si>
  <si>
    <t>voda 40 + 100/100</t>
  </si>
  <si>
    <t>velikost prostupu /mm/</t>
  </si>
  <si>
    <t>místo - prostupující prvek</t>
  </si>
  <si>
    <t>3.NP</t>
  </si>
  <si>
    <t>1.vlevo od 235</t>
  </si>
  <si>
    <t>1.vpravo od 233</t>
  </si>
  <si>
    <t>1.vlevo od 233</t>
  </si>
  <si>
    <t>1.vlevo od 232</t>
  </si>
  <si>
    <t>1.vlevo od 231</t>
  </si>
  <si>
    <t>3.vlevo od 231</t>
  </si>
  <si>
    <t>1.vlevo od 229</t>
  </si>
  <si>
    <t>3.vlevo od 228</t>
  </si>
  <si>
    <t>1.vlevo od 227</t>
  </si>
  <si>
    <t>1.vpravo od 225</t>
  </si>
  <si>
    <t>1.vlevo od 225</t>
  </si>
  <si>
    <t>elektro kab. 250/500</t>
  </si>
  <si>
    <t>1.vlevo od 223</t>
  </si>
  <si>
    <t>PVC 75 + prostup 200/200</t>
  </si>
  <si>
    <t>1.vlevo od 135</t>
  </si>
  <si>
    <t>1.vlevo od 133</t>
  </si>
  <si>
    <t>3.vlevo od 134</t>
  </si>
  <si>
    <t>1.vpravo od 133</t>
  </si>
  <si>
    <t>elektro kab. 200/600</t>
  </si>
  <si>
    <t>1.vpravo od 131</t>
  </si>
  <si>
    <t>1.vlevo od 130</t>
  </si>
  <si>
    <t>1.vlevo od 129</t>
  </si>
  <si>
    <t>1.vlevo od 127</t>
  </si>
  <si>
    <t>1.vlevo od 123</t>
  </si>
  <si>
    <t>1.vpravo od 124</t>
  </si>
  <si>
    <t>1.vlevo od 124</t>
  </si>
  <si>
    <t>1.vlevo od 125</t>
  </si>
  <si>
    <t>boční chodba :</t>
  </si>
  <si>
    <t>3.vlevo od vstupu</t>
  </si>
  <si>
    <t>PVC 110 + 75 + 250/250 s trubkami</t>
  </si>
  <si>
    <t>1.vpravo od 154a</t>
  </si>
  <si>
    <t>1.vlevo od 154a</t>
  </si>
  <si>
    <t>1.vlevo od 152</t>
  </si>
  <si>
    <t>PVC 110 + 125 + 25 + 25</t>
  </si>
  <si>
    <t>2.NP</t>
  </si>
  <si>
    <t>1.NP</t>
  </si>
  <si>
    <t>1.vlevo od 41</t>
  </si>
  <si>
    <t>1.vpravo od 40</t>
  </si>
  <si>
    <t>1.vpravo od 39</t>
  </si>
  <si>
    <t>1.vlevo od 39</t>
  </si>
  <si>
    <t>elektro kab. 150/500</t>
  </si>
  <si>
    <t>1.vlevo od 38</t>
  </si>
  <si>
    <t>1.vlevo od 36</t>
  </si>
  <si>
    <t>1.vlevo od 34</t>
  </si>
  <si>
    <t>1.vlevo od 33</t>
  </si>
  <si>
    <t>datové kabely 100/250</t>
  </si>
  <si>
    <t>1.vlevo od 32</t>
  </si>
  <si>
    <t>PVC 110 + 75 + 200/200</t>
  </si>
  <si>
    <t>1.vpravo od 31</t>
  </si>
  <si>
    <t>datové kabely 100/50</t>
  </si>
  <si>
    <t>1.vlevo od 31</t>
  </si>
  <si>
    <t>PVC 75 + kabely 70/50</t>
  </si>
  <si>
    <t>1.vlevo od 28</t>
  </si>
  <si>
    <t>PVC 110 + 75 + kabely 100/150</t>
  </si>
  <si>
    <t>1.vpravo od 23</t>
  </si>
  <si>
    <t>PVC 110 + 75 + ÚT 5x Js 40</t>
  </si>
  <si>
    <t>1.vpravo od 22</t>
  </si>
  <si>
    <t>1.vlevo od 22</t>
  </si>
  <si>
    <t>PVC 110 + 75 + 3x 60</t>
  </si>
  <si>
    <t>1.vlevo od 21</t>
  </si>
  <si>
    <t>PVC 75 + 2x 25</t>
  </si>
  <si>
    <t>Budova č. 24 SÚKL</t>
  </si>
  <si>
    <t>Seznam prostupů k požárnímu utěsnění</t>
  </si>
  <si>
    <t>1.PP</t>
  </si>
  <si>
    <t>1.vpravo od 50</t>
  </si>
  <si>
    <t>PVC 75 + tr. 7x25</t>
  </si>
  <si>
    <t>1.vlevo od 50</t>
  </si>
  <si>
    <t>1.vlevo od 47</t>
  </si>
  <si>
    <t>elektro kab.  100/500</t>
  </si>
  <si>
    <t>PVC 75 + tr. 3x25</t>
  </si>
  <si>
    <t>místnost</t>
  </si>
  <si>
    <t>místn. 026 - stěna a strop</t>
  </si>
  <si>
    <t>prostup PVC 75 + 40</t>
  </si>
  <si>
    <t>místn. 061 svazek kabelů, stěna</t>
  </si>
  <si>
    <t>Js 150</t>
  </si>
  <si>
    <t>místn. 061 - strop</t>
  </si>
  <si>
    <t>PVC 100</t>
  </si>
  <si>
    <t>zadávací podklady, červen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</si>
</sst>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view="pageLayout" workbookViewId="0" topLeftCell="A1">
      <selection activeCell="A1" sqref="A1"/>
    </sheetView>
  </sheetViews>
  <sheetFormatPr defaultColWidth="8.8515625" defaultRowHeight="15"/>
  <cols>
    <col min="1" max="1" width="8.8515625" style="12" customWidth="1"/>
    <col min="2" max="2" width="13.7109375" style="3" customWidth="1"/>
    <col min="3" max="3" width="28.57421875" style="3" customWidth="1"/>
    <col min="4" max="4" width="18.421875" style="1" customWidth="1"/>
    <col min="5" max="16384" width="8.8515625" style="2" customWidth="1"/>
  </cols>
  <sheetData>
    <row r="1" spans="2:4" ht="25.5">
      <c r="B1" s="14" t="s">
        <v>156</v>
      </c>
      <c r="D1" s="13" t="s">
        <v>172</v>
      </c>
    </row>
    <row r="2" ht="14.25">
      <c r="B2" s="2"/>
    </row>
    <row r="5" ht="18">
      <c r="B5" s="11" t="s">
        <v>157</v>
      </c>
    </row>
    <row r="8" spans="2:4" ht="25.5">
      <c r="B8" s="4" t="s">
        <v>0</v>
      </c>
      <c r="C8" s="5" t="s">
        <v>93</v>
      </c>
      <c r="D8" s="5" t="s">
        <v>92</v>
      </c>
    </row>
    <row r="9" spans="2:4" ht="14.25">
      <c r="B9" s="6" t="s">
        <v>35</v>
      </c>
      <c r="C9" s="7"/>
      <c r="D9" s="7"/>
    </row>
    <row r="10" spans="1:4" ht="14.25">
      <c r="A10" s="12">
        <v>1</v>
      </c>
      <c r="B10" s="6"/>
      <c r="C10" s="7" t="s">
        <v>1</v>
      </c>
      <c r="D10" s="6" t="s">
        <v>2</v>
      </c>
    </row>
    <row r="11" spans="1:4" ht="14.25">
      <c r="A11" s="12">
        <f>A10+1</f>
        <v>2</v>
      </c>
      <c r="B11" s="6"/>
      <c r="C11" s="7" t="s">
        <v>4</v>
      </c>
      <c r="D11" s="6" t="s">
        <v>3</v>
      </c>
    </row>
    <row r="12" spans="1:4" ht="14.25">
      <c r="A12" s="12">
        <f aca="true" t="shared" si="0" ref="A12:A75">A11+1</f>
        <v>3</v>
      </c>
      <c r="B12" s="6"/>
      <c r="C12" s="7" t="s">
        <v>5</v>
      </c>
      <c r="D12" s="6" t="s">
        <v>6</v>
      </c>
    </row>
    <row r="13" spans="1:4" ht="14.25">
      <c r="A13" s="12">
        <f t="shared" si="0"/>
        <v>4</v>
      </c>
      <c r="B13" s="6"/>
      <c r="C13" s="7" t="s">
        <v>7</v>
      </c>
      <c r="D13" s="6" t="s">
        <v>8</v>
      </c>
    </row>
    <row r="14" spans="1:4" ht="14.25">
      <c r="A14" s="12">
        <f t="shared" si="0"/>
        <v>5</v>
      </c>
      <c r="B14" s="6"/>
      <c r="C14" s="7" t="s">
        <v>9</v>
      </c>
      <c r="D14" s="6" t="s">
        <v>10</v>
      </c>
    </row>
    <row r="15" spans="1:4" ht="14.25">
      <c r="A15" s="12">
        <f t="shared" si="0"/>
        <v>6</v>
      </c>
      <c r="B15" s="6"/>
      <c r="C15" s="7" t="s">
        <v>11</v>
      </c>
      <c r="D15" s="6" t="s">
        <v>12</v>
      </c>
    </row>
    <row r="16" spans="1:4" ht="14.25">
      <c r="A16" s="12">
        <f t="shared" si="0"/>
        <v>7</v>
      </c>
      <c r="B16" s="6"/>
      <c r="C16" s="7" t="s">
        <v>13</v>
      </c>
      <c r="D16" s="6" t="s">
        <v>14</v>
      </c>
    </row>
    <row r="17" spans="2:4" ht="14.25">
      <c r="B17" s="6"/>
      <c r="C17" s="7"/>
      <c r="D17" s="6"/>
    </row>
    <row r="18" spans="2:4" ht="14.25">
      <c r="B18" s="6" t="s">
        <v>34</v>
      </c>
      <c r="C18" s="7"/>
      <c r="D18" s="6"/>
    </row>
    <row r="19" spans="1:4" ht="28.5">
      <c r="A19" s="12">
        <v>8</v>
      </c>
      <c r="B19" s="6"/>
      <c r="C19" s="7" t="s">
        <v>16</v>
      </c>
      <c r="D19" s="6" t="s">
        <v>15</v>
      </c>
    </row>
    <row r="20" spans="1:4" ht="14.25">
      <c r="A20" s="12">
        <f t="shared" si="0"/>
        <v>9</v>
      </c>
      <c r="B20" s="6"/>
      <c r="C20" s="7" t="s">
        <v>17</v>
      </c>
      <c r="D20" s="6" t="s">
        <v>18</v>
      </c>
    </row>
    <row r="21" spans="1:4" ht="28.5">
      <c r="A21" s="12">
        <f t="shared" si="0"/>
        <v>10</v>
      </c>
      <c r="B21" s="6"/>
      <c r="C21" s="7" t="s">
        <v>19</v>
      </c>
      <c r="D21" s="6" t="s">
        <v>20</v>
      </c>
    </row>
    <row r="22" spans="1:4" ht="42.75">
      <c r="A22" s="12">
        <f t="shared" si="0"/>
        <v>11</v>
      </c>
      <c r="B22" s="6"/>
      <c r="C22" s="7" t="s">
        <v>21</v>
      </c>
      <c r="D22" s="6" t="s">
        <v>22</v>
      </c>
    </row>
    <row r="23" spans="1:4" ht="28.5">
      <c r="A23" s="12">
        <f t="shared" si="0"/>
        <v>12</v>
      </c>
      <c r="B23" s="6"/>
      <c r="C23" s="7" t="s">
        <v>23</v>
      </c>
      <c r="D23" s="6" t="s">
        <v>24</v>
      </c>
    </row>
    <row r="24" spans="2:4" ht="14.25">
      <c r="B24" s="6"/>
      <c r="C24" s="7"/>
      <c r="D24" s="6"/>
    </row>
    <row r="25" spans="1:4" ht="28.5">
      <c r="A25" s="12">
        <v>13</v>
      </c>
      <c r="B25" s="6" t="s">
        <v>33</v>
      </c>
      <c r="C25" s="7" t="s">
        <v>25</v>
      </c>
      <c r="D25" s="6" t="s">
        <v>26</v>
      </c>
    </row>
    <row r="26" spans="1:4" ht="14.25">
      <c r="A26" s="12">
        <f t="shared" si="0"/>
        <v>14</v>
      </c>
      <c r="B26" s="6"/>
      <c r="C26" s="7" t="s">
        <v>27</v>
      </c>
      <c r="D26" s="6" t="s">
        <v>26</v>
      </c>
    </row>
    <row r="27" spans="1:4" ht="42.75">
      <c r="A27" s="12">
        <f t="shared" si="0"/>
        <v>15</v>
      </c>
      <c r="B27" s="6"/>
      <c r="C27" s="7" t="s">
        <v>28</v>
      </c>
      <c r="D27" s="6" t="s">
        <v>29</v>
      </c>
    </row>
    <row r="28" spans="1:4" ht="14.25">
      <c r="A28" s="12">
        <f t="shared" si="0"/>
        <v>16</v>
      </c>
      <c r="B28" s="6"/>
      <c r="C28" s="7" t="s">
        <v>30</v>
      </c>
      <c r="D28" s="6" t="s">
        <v>31</v>
      </c>
    </row>
    <row r="29" spans="1:4" ht="14.25">
      <c r="A29" s="12">
        <f t="shared" si="0"/>
        <v>17</v>
      </c>
      <c r="B29" s="6"/>
      <c r="C29" s="7" t="s">
        <v>32</v>
      </c>
      <c r="D29" s="6" t="s">
        <v>26</v>
      </c>
    </row>
    <row r="30" ht="14.25">
      <c r="B30" s="1"/>
    </row>
    <row r="31" ht="14.25">
      <c r="B31" s="1"/>
    </row>
    <row r="32" spans="2:4" ht="25.5">
      <c r="B32" s="4" t="s">
        <v>36</v>
      </c>
      <c r="C32" s="5" t="s">
        <v>93</v>
      </c>
      <c r="D32" s="5" t="s">
        <v>92</v>
      </c>
    </row>
    <row r="33" spans="1:4" ht="14.25">
      <c r="A33" s="12">
        <v>18</v>
      </c>
      <c r="B33" s="6" t="s">
        <v>37</v>
      </c>
      <c r="C33" s="7" t="s">
        <v>38</v>
      </c>
      <c r="D33" s="6" t="s">
        <v>39</v>
      </c>
    </row>
    <row r="34" spans="1:4" ht="14.25">
      <c r="A34" s="12">
        <f t="shared" si="0"/>
        <v>19</v>
      </c>
      <c r="B34" s="6" t="s">
        <v>40</v>
      </c>
      <c r="C34" s="7" t="s">
        <v>41</v>
      </c>
      <c r="D34" s="6" t="s">
        <v>26</v>
      </c>
    </row>
    <row r="35" spans="1:4" ht="28.5">
      <c r="A35" s="12">
        <f t="shared" si="0"/>
        <v>20</v>
      </c>
      <c r="B35" s="6" t="s">
        <v>42</v>
      </c>
      <c r="C35" s="7" t="s">
        <v>43</v>
      </c>
      <c r="D35" s="6" t="s">
        <v>44</v>
      </c>
    </row>
    <row r="36" spans="1:4" ht="14.25">
      <c r="A36" s="12">
        <f t="shared" si="0"/>
        <v>21</v>
      </c>
      <c r="B36" s="6" t="s">
        <v>45</v>
      </c>
      <c r="C36" s="7" t="s">
        <v>41</v>
      </c>
      <c r="D36" s="6" t="s">
        <v>31</v>
      </c>
    </row>
    <row r="37" spans="1:4" ht="42.75">
      <c r="A37" s="12">
        <f t="shared" si="0"/>
        <v>22</v>
      </c>
      <c r="B37" s="6" t="s">
        <v>46</v>
      </c>
      <c r="C37" s="7" t="s">
        <v>48</v>
      </c>
      <c r="D37" s="6" t="s">
        <v>47</v>
      </c>
    </row>
    <row r="38" spans="1:4" ht="14.25">
      <c r="A38" s="12">
        <f t="shared" si="0"/>
        <v>23</v>
      </c>
      <c r="B38" s="6" t="s">
        <v>49</v>
      </c>
      <c r="C38" s="7" t="s">
        <v>50</v>
      </c>
      <c r="D38" s="6" t="s">
        <v>31</v>
      </c>
    </row>
    <row r="39" spans="1:4" ht="14.25">
      <c r="A39" s="12">
        <f t="shared" si="0"/>
        <v>24</v>
      </c>
      <c r="B39" s="6" t="s">
        <v>51</v>
      </c>
      <c r="C39" s="7" t="s">
        <v>52</v>
      </c>
      <c r="D39" s="6" t="s">
        <v>26</v>
      </c>
    </row>
    <row r="40" spans="1:4" ht="28.5">
      <c r="A40" s="12">
        <f t="shared" si="0"/>
        <v>25</v>
      </c>
      <c r="B40" s="6" t="s">
        <v>51</v>
      </c>
      <c r="C40" s="7" t="s">
        <v>53</v>
      </c>
      <c r="D40" s="6" t="s">
        <v>54</v>
      </c>
    </row>
    <row r="41" spans="1:4" ht="28.5">
      <c r="A41" s="12">
        <f t="shared" si="0"/>
        <v>26</v>
      </c>
      <c r="B41" s="6" t="s">
        <v>51</v>
      </c>
      <c r="C41" s="7" t="s">
        <v>55</v>
      </c>
      <c r="D41" s="6" t="s">
        <v>56</v>
      </c>
    </row>
    <row r="42" spans="1:4" ht="14.25">
      <c r="A42" s="12">
        <f t="shared" si="0"/>
        <v>27</v>
      </c>
      <c r="B42" s="6" t="s">
        <v>51</v>
      </c>
      <c r="C42" s="7" t="s">
        <v>57</v>
      </c>
      <c r="D42" s="6" t="s">
        <v>26</v>
      </c>
    </row>
    <row r="43" spans="1:4" ht="28.5">
      <c r="A43" s="12">
        <f t="shared" si="0"/>
        <v>28</v>
      </c>
      <c r="B43" s="6" t="s">
        <v>51</v>
      </c>
      <c r="C43" s="7" t="s">
        <v>58</v>
      </c>
      <c r="D43" s="6" t="s">
        <v>54</v>
      </c>
    </row>
    <row r="44" spans="1:4" ht="14.25">
      <c r="A44" s="12">
        <f t="shared" si="0"/>
        <v>29</v>
      </c>
      <c r="B44" s="6" t="s">
        <v>51</v>
      </c>
      <c r="C44" s="7" t="s">
        <v>59</v>
      </c>
      <c r="D44" s="6" t="s">
        <v>26</v>
      </c>
    </row>
    <row r="45" spans="1:4" ht="14.25">
      <c r="A45" s="12">
        <f t="shared" si="0"/>
        <v>30</v>
      </c>
      <c r="B45" s="6" t="s">
        <v>51</v>
      </c>
      <c r="C45" s="7" t="s">
        <v>60</v>
      </c>
      <c r="D45" s="6" t="s">
        <v>61</v>
      </c>
    </row>
    <row r="46" spans="1:4" ht="14.25">
      <c r="A46" s="12">
        <f t="shared" si="0"/>
        <v>31</v>
      </c>
      <c r="B46" s="6" t="s">
        <v>51</v>
      </c>
      <c r="C46" s="7" t="s">
        <v>62</v>
      </c>
      <c r="D46" s="6" t="s">
        <v>63</v>
      </c>
    </row>
    <row r="47" ht="14.25">
      <c r="B47" s="1"/>
    </row>
    <row r="48" spans="2:4" ht="25.5">
      <c r="B48" s="4" t="s">
        <v>64</v>
      </c>
      <c r="C48" s="5" t="s">
        <v>93</v>
      </c>
      <c r="D48" s="5" t="s">
        <v>92</v>
      </c>
    </row>
    <row r="49" spans="1:4" ht="14.25">
      <c r="A49" s="12">
        <v>32</v>
      </c>
      <c r="B49" s="6" t="s">
        <v>51</v>
      </c>
      <c r="C49" s="7" t="s">
        <v>65</v>
      </c>
      <c r="D49" s="6" t="s">
        <v>31</v>
      </c>
    </row>
    <row r="50" spans="1:4" ht="14.25">
      <c r="A50" s="12">
        <f t="shared" si="0"/>
        <v>33</v>
      </c>
      <c r="B50" s="6" t="s">
        <v>51</v>
      </c>
      <c r="C50" s="7" t="s">
        <v>66</v>
      </c>
      <c r="D50" s="6" t="s">
        <v>31</v>
      </c>
    </row>
    <row r="51" spans="1:4" ht="14.25">
      <c r="A51" s="12">
        <f t="shared" si="0"/>
        <v>34</v>
      </c>
      <c r="B51" s="6" t="s">
        <v>51</v>
      </c>
      <c r="C51" s="7" t="s">
        <v>67</v>
      </c>
      <c r="D51" s="6" t="s">
        <v>68</v>
      </c>
    </row>
    <row r="52" spans="1:4" ht="14.25">
      <c r="A52" s="12">
        <f t="shared" si="0"/>
        <v>35</v>
      </c>
      <c r="B52" s="6" t="s">
        <v>51</v>
      </c>
      <c r="C52" s="7" t="s">
        <v>69</v>
      </c>
      <c r="D52" s="6" t="s">
        <v>26</v>
      </c>
    </row>
    <row r="53" spans="1:4" ht="14.25">
      <c r="A53" s="12">
        <f t="shared" si="0"/>
        <v>36</v>
      </c>
      <c r="B53" s="6" t="s">
        <v>51</v>
      </c>
      <c r="C53" s="7" t="s">
        <v>70</v>
      </c>
      <c r="D53" s="6" t="s">
        <v>31</v>
      </c>
    </row>
    <row r="54" spans="1:4" ht="14.25">
      <c r="A54" s="12">
        <f t="shared" si="0"/>
        <v>37</v>
      </c>
      <c r="B54" s="6" t="s">
        <v>51</v>
      </c>
      <c r="C54" s="7" t="s">
        <v>71</v>
      </c>
      <c r="D54" s="6" t="s">
        <v>26</v>
      </c>
    </row>
    <row r="55" spans="1:4" ht="14.25">
      <c r="A55" s="12">
        <f t="shared" si="0"/>
        <v>38</v>
      </c>
      <c r="B55" s="6" t="s">
        <v>51</v>
      </c>
      <c r="C55" s="7" t="s">
        <v>72</v>
      </c>
      <c r="D55" s="6" t="s">
        <v>31</v>
      </c>
    </row>
    <row r="56" spans="1:4" ht="14.25">
      <c r="A56" s="12">
        <f t="shared" si="0"/>
        <v>39</v>
      </c>
      <c r="B56" s="6" t="s">
        <v>51</v>
      </c>
      <c r="C56" s="7" t="s">
        <v>73</v>
      </c>
      <c r="D56" s="6" t="s">
        <v>26</v>
      </c>
    </row>
    <row r="57" spans="1:4" ht="14.25">
      <c r="A57" s="12">
        <f t="shared" si="0"/>
        <v>40</v>
      </c>
      <c r="B57" s="6" t="s">
        <v>51</v>
      </c>
      <c r="C57" s="7" t="s">
        <v>74</v>
      </c>
      <c r="D57" s="6" t="s">
        <v>31</v>
      </c>
    </row>
    <row r="58" spans="1:4" ht="14.25">
      <c r="A58" s="12">
        <f t="shared" si="0"/>
        <v>41</v>
      </c>
      <c r="B58" s="6" t="s">
        <v>51</v>
      </c>
      <c r="C58" s="7" t="s">
        <v>75</v>
      </c>
      <c r="D58" s="6" t="s">
        <v>31</v>
      </c>
    </row>
    <row r="59" spans="1:4" ht="14.25">
      <c r="A59" s="12">
        <f t="shared" si="0"/>
        <v>42</v>
      </c>
      <c r="B59" s="6" t="s">
        <v>51</v>
      </c>
      <c r="C59" s="7" t="s">
        <v>76</v>
      </c>
      <c r="D59" s="6" t="s">
        <v>77</v>
      </c>
    </row>
    <row r="60" spans="1:4" ht="14.25">
      <c r="A60" s="12">
        <f t="shared" si="0"/>
        <v>43</v>
      </c>
      <c r="B60" s="6" t="s">
        <v>51</v>
      </c>
      <c r="C60" s="7" t="s">
        <v>78</v>
      </c>
      <c r="D60" s="6" t="s">
        <v>31</v>
      </c>
    </row>
    <row r="61" spans="2:4" ht="14.25">
      <c r="B61" s="9"/>
      <c r="C61" s="8"/>
      <c r="D61" s="9"/>
    </row>
    <row r="62" spans="2:4" ht="25.5">
      <c r="B62" s="4" t="s">
        <v>79</v>
      </c>
      <c r="C62" s="5" t="s">
        <v>93</v>
      </c>
      <c r="D62" s="5" t="s">
        <v>92</v>
      </c>
    </row>
    <row r="63" spans="1:4" ht="14.25">
      <c r="A63" s="12">
        <v>44</v>
      </c>
      <c r="B63" s="6" t="s">
        <v>51</v>
      </c>
      <c r="C63" s="7" t="s">
        <v>80</v>
      </c>
      <c r="D63" s="6" t="s">
        <v>31</v>
      </c>
    </row>
    <row r="64" spans="1:4" ht="28.5">
      <c r="A64" s="12">
        <f t="shared" si="0"/>
        <v>45</v>
      </c>
      <c r="B64" s="6" t="s">
        <v>51</v>
      </c>
      <c r="C64" s="7" t="s">
        <v>81</v>
      </c>
      <c r="D64" s="6" t="s">
        <v>82</v>
      </c>
    </row>
    <row r="65" spans="1:4" ht="14.25">
      <c r="A65" s="12">
        <f t="shared" si="0"/>
        <v>46</v>
      </c>
      <c r="B65" s="6" t="s">
        <v>51</v>
      </c>
      <c r="C65" s="7" t="s">
        <v>83</v>
      </c>
      <c r="D65" s="6" t="s">
        <v>31</v>
      </c>
    </row>
    <row r="66" spans="1:4" ht="28.5">
      <c r="A66" s="12">
        <f t="shared" si="0"/>
        <v>47</v>
      </c>
      <c r="B66" s="6" t="s">
        <v>51</v>
      </c>
      <c r="C66" s="7" t="s">
        <v>84</v>
      </c>
      <c r="D66" s="6" t="s">
        <v>82</v>
      </c>
    </row>
    <row r="67" spans="1:4" ht="14.25">
      <c r="A67" s="12">
        <f t="shared" si="0"/>
        <v>48</v>
      </c>
      <c r="B67" s="6" t="s">
        <v>51</v>
      </c>
      <c r="C67" s="7" t="s">
        <v>85</v>
      </c>
      <c r="D67" s="6" t="s">
        <v>68</v>
      </c>
    </row>
    <row r="68" spans="1:4" ht="14.25">
      <c r="A68" s="12">
        <f t="shared" si="0"/>
        <v>49</v>
      </c>
      <c r="B68" s="6" t="s">
        <v>51</v>
      </c>
      <c r="C68" s="7" t="s">
        <v>86</v>
      </c>
      <c r="D68" s="6" t="s">
        <v>68</v>
      </c>
    </row>
    <row r="69" spans="1:4" ht="28.5">
      <c r="A69" s="12">
        <f t="shared" si="0"/>
        <v>50</v>
      </c>
      <c r="B69" s="6" t="s">
        <v>51</v>
      </c>
      <c r="C69" s="7" t="s">
        <v>87</v>
      </c>
      <c r="D69" s="6" t="s">
        <v>88</v>
      </c>
    </row>
    <row r="70" spans="1:4" ht="14.25">
      <c r="A70" s="12">
        <f t="shared" si="0"/>
        <v>51</v>
      </c>
      <c r="B70" s="6" t="s">
        <v>51</v>
      </c>
      <c r="C70" s="7" t="s">
        <v>89</v>
      </c>
      <c r="D70" s="6" t="s">
        <v>68</v>
      </c>
    </row>
    <row r="71" spans="1:4" ht="14.25">
      <c r="A71" s="12">
        <f t="shared" si="0"/>
        <v>52</v>
      </c>
      <c r="B71" s="6" t="s">
        <v>51</v>
      </c>
      <c r="C71" s="7" t="s">
        <v>90</v>
      </c>
      <c r="D71" s="6" t="s">
        <v>91</v>
      </c>
    </row>
    <row r="73" spans="2:4" ht="25.5">
      <c r="B73" s="4" t="s">
        <v>94</v>
      </c>
      <c r="C73" s="5" t="s">
        <v>93</v>
      </c>
      <c r="D73" s="5" t="s">
        <v>92</v>
      </c>
    </row>
    <row r="74" spans="1:4" ht="14.25">
      <c r="A74" s="12">
        <v>53</v>
      </c>
      <c r="B74" s="6" t="s">
        <v>51</v>
      </c>
      <c r="C74" s="7" t="s">
        <v>95</v>
      </c>
      <c r="D74" s="6" t="s">
        <v>26</v>
      </c>
    </row>
    <row r="75" spans="1:4" ht="14.25">
      <c r="A75" s="12">
        <f t="shared" si="0"/>
        <v>54</v>
      </c>
      <c r="B75" s="6" t="s">
        <v>51</v>
      </c>
      <c r="C75" s="7" t="s">
        <v>96</v>
      </c>
      <c r="D75" s="6" t="s">
        <v>26</v>
      </c>
    </row>
    <row r="76" spans="1:4" ht="28.5">
      <c r="A76" s="12">
        <f aca="true" t="shared" si="1" ref="A76:A130">A75+1</f>
        <v>55</v>
      </c>
      <c r="B76" s="6" t="s">
        <v>51</v>
      </c>
      <c r="C76" s="7" t="s">
        <v>97</v>
      </c>
      <c r="D76" s="6" t="s">
        <v>88</v>
      </c>
    </row>
    <row r="77" spans="1:4" ht="14.25">
      <c r="A77" s="12">
        <f t="shared" si="1"/>
        <v>56</v>
      </c>
      <c r="B77" s="6" t="s">
        <v>51</v>
      </c>
      <c r="C77" s="7" t="s">
        <v>98</v>
      </c>
      <c r="D77" s="6" t="s">
        <v>31</v>
      </c>
    </row>
    <row r="78" spans="1:4" ht="14.25">
      <c r="A78" s="12">
        <f t="shared" si="1"/>
        <v>57</v>
      </c>
      <c r="B78" s="6" t="s">
        <v>51</v>
      </c>
      <c r="C78" s="7" t="s">
        <v>99</v>
      </c>
      <c r="D78" s="6" t="s">
        <v>26</v>
      </c>
    </row>
    <row r="79" spans="1:4" ht="14.25">
      <c r="A79" s="12">
        <f t="shared" si="1"/>
        <v>58</v>
      </c>
      <c r="B79" s="6" t="s">
        <v>51</v>
      </c>
      <c r="C79" s="7" t="s">
        <v>100</v>
      </c>
      <c r="D79" s="6" t="s">
        <v>31</v>
      </c>
    </row>
    <row r="80" spans="1:4" ht="14.25">
      <c r="A80" s="12">
        <f t="shared" si="1"/>
        <v>59</v>
      </c>
      <c r="B80" s="6" t="s">
        <v>51</v>
      </c>
      <c r="C80" s="7" t="s">
        <v>101</v>
      </c>
      <c r="D80" s="6" t="s">
        <v>26</v>
      </c>
    </row>
    <row r="81" spans="1:4" ht="14.25">
      <c r="A81" s="12">
        <f t="shared" si="1"/>
        <v>60</v>
      </c>
      <c r="B81" s="6" t="s">
        <v>51</v>
      </c>
      <c r="C81" s="7" t="s">
        <v>102</v>
      </c>
      <c r="D81" s="6" t="s">
        <v>31</v>
      </c>
    </row>
    <row r="82" spans="1:4" ht="14.25">
      <c r="A82" s="12">
        <f t="shared" si="1"/>
        <v>61</v>
      </c>
      <c r="B82" s="6" t="s">
        <v>51</v>
      </c>
      <c r="C82" s="7" t="s">
        <v>103</v>
      </c>
      <c r="D82" s="6" t="s">
        <v>26</v>
      </c>
    </row>
    <row r="83" spans="1:4" ht="14.25">
      <c r="A83" s="12">
        <f t="shared" si="1"/>
        <v>62</v>
      </c>
      <c r="B83" s="6" t="s">
        <v>51</v>
      </c>
      <c r="C83" s="7" t="s">
        <v>104</v>
      </c>
      <c r="D83" s="6" t="s">
        <v>26</v>
      </c>
    </row>
    <row r="84" spans="1:4" ht="28.5">
      <c r="A84" s="12">
        <f t="shared" si="1"/>
        <v>63</v>
      </c>
      <c r="B84" s="6" t="s">
        <v>51</v>
      </c>
      <c r="C84" s="7" t="s">
        <v>105</v>
      </c>
      <c r="D84" s="6" t="s">
        <v>106</v>
      </c>
    </row>
    <row r="85" spans="1:4" ht="28.5">
      <c r="A85" s="12">
        <f t="shared" si="1"/>
        <v>64</v>
      </c>
      <c r="B85" s="6" t="s">
        <v>51</v>
      </c>
      <c r="C85" s="7" t="s">
        <v>107</v>
      </c>
      <c r="D85" s="6" t="s">
        <v>108</v>
      </c>
    </row>
    <row r="87" spans="2:4" ht="25.5">
      <c r="B87" s="4" t="s">
        <v>129</v>
      </c>
      <c r="C87" s="5" t="s">
        <v>93</v>
      </c>
      <c r="D87" s="5" t="s">
        <v>92</v>
      </c>
    </row>
    <row r="88" spans="1:4" ht="14.25">
      <c r="A88" s="12">
        <v>65</v>
      </c>
      <c r="B88" s="6" t="s">
        <v>51</v>
      </c>
      <c r="C88" s="7" t="s">
        <v>109</v>
      </c>
      <c r="D88" s="6" t="s">
        <v>26</v>
      </c>
    </row>
    <row r="89" spans="1:4" ht="14.25">
      <c r="A89" s="12">
        <f t="shared" si="1"/>
        <v>66</v>
      </c>
      <c r="B89" s="6" t="s">
        <v>51</v>
      </c>
      <c r="C89" s="7" t="s">
        <v>110</v>
      </c>
      <c r="D89" s="6" t="s">
        <v>31</v>
      </c>
    </row>
    <row r="90" spans="1:4" ht="14.25">
      <c r="A90" s="12">
        <f t="shared" si="1"/>
        <v>67</v>
      </c>
      <c r="B90" s="6" t="s">
        <v>51</v>
      </c>
      <c r="C90" s="7" t="s">
        <v>111</v>
      </c>
      <c r="D90" s="6" t="s">
        <v>26</v>
      </c>
    </row>
    <row r="91" spans="1:4" ht="28.5">
      <c r="A91" s="12">
        <f t="shared" si="1"/>
        <v>68</v>
      </c>
      <c r="B91" s="6" t="s">
        <v>51</v>
      </c>
      <c r="C91" s="7" t="s">
        <v>112</v>
      </c>
      <c r="D91" s="6" t="s">
        <v>113</v>
      </c>
    </row>
    <row r="92" spans="1:4" ht="14.25">
      <c r="A92" s="12">
        <f t="shared" si="1"/>
        <v>69</v>
      </c>
      <c r="B92" s="6" t="s">
        <v>51</v>
      </c>
      <c r="C92" s="7" t="s">
        <v>114</v>
      </c>
      <c r="D92" s="6" t="s">
        <v>26</v>
      </c>
    </row>
    <row r="93" spans="1:4" ht="14.25">
      <c r="A93" s="12">
        <f t="shared" si="1"/>
        <v>70</v>
      </c>
      <c r="B93" s="6" t="s">
        <v>51</v>
      </c>
      <c r="C93" s="7" t="s">
        <v>115</v>
      </c>
      <c r="D93" s="6" t="s">
        <v>31</v>
      </c>
    </row>
    <row r="94" spans="1:4" ht="14.25">
      <c r="A94" s="12">
        <f t="shared" si="1"/>
        <v>71</v>
      </c>
      <c r="B94" s="6" t="s">
        <v>51</v>
      </c>
      <c r="C94" s="7" t="s">
        <v>116</v>
      </c>
      <c r="D94" s="6" t="s">
        <v>26</v>
      </c>
    </row>
    <row r="95" spans="1:4" ht="14.25">
      <c r="A95" s="12">
        <f t="shared" si="1"/>
        <v>72</v>
      </c>
      <c r="B95" s="6" t="s">
        <v>51</v>
      </c>
      <c r="C95" s="7" t="s">
        <v>117</v>
      </c>
      <c r="D95" s="6" t="s">
        <v>31</v>
      </c>
    </row>
    <row r="96" spans="1:4" ht="14.25">
      <c r="A96" s="12">
        <f t="shared" si="1"/>
        <v>73</v>
      </c>
      <c r="B96" s="6" t="s">
        <v>51</v>
      </c>
      <c r="C96" s="7" t="s">
        <v>121</v>
      </c>
      <c r="D96" s="6" t="s">
        <v>26</v>
      </c>
    </row>
    <row r="97" spans="1:4" ht="14.25">
      <c r="A97" s="12">
        <f t="shared" si="1"/>
        <v>74</v>
      </c>
      <c r="B97" s="6" t="s">
        <v>51</v>
      </c>
      <c r="C97" s="7" t="s">
        <v>119</v>
      </c>
      <c r="D97" s="6" t="s">
        <v>26</v>
      </c>
    </row>
    <row r="98" spans="1:4" ht="28.5">
      <c r="A98" s="12">
        <f t="shared" si="1"/>
        <v>75</v>
      </c>
      <c r="B98" s="6" t="s">
        <v>51</v>
      </c>
      <c r="C98" s="7" t="s">
        <v>120</v>
      </c>
      <c r="D98" s="6" t="s">
        <v>106</v>
      </c>
    </row>
    <row r="99" spans="1:4" ht="14.25">
      <c r="A99" s="12">
        <f t="shared" si="1"/>
        <v>76</v>
      </c>
      <c r="B99" s="6" t="s">
        <v>51</v>
      </c>
      <c r="C99" s="7" t="s">
        <v>118</v>
      </c>
      <c r="D99" s="6" t="s">
        <v>26</v>
      </c>
    </row>
    <row r="100" spans="2:4" ht="14.25">
      <c r="B100" s="6"/>
      <c r="C100" s="10" t="s">
        <v>122</v>
      </c>
      <c r="D100" s="6"/>
    </row>
    <row r="101" spans="1:4" ht="42.75">
      <c r="A101" s="12">
        <v>77</v>
      </c>
      <c r="B101" s="6" t="s">
        <v>51</v>
      </c>
      <c r="C101" s="7" t="s">
        <v>123</v>
      </c>
      <c r="D101" s="6" t="s">
        <v>124</v>
      </c>
    </row>
    <row r="102" spans="1:4" ht="28.5">
      <c r="A102" s="12">
        <f t="shared" si="1"/>
        <v>78</v>
      </c>
      <c r="B102" s="6" t="s">
        <v>51</v>
      </c>
      <c r="C102" s="7" t="s">
        <v>125</v>
      </c>
      <c r="D102" s="6" t="s">
        <v>135</v>
      </c>
    </row>
    <row r="103" spans="1:4" ht="14.25">
      <c r="A103" s="12">
        <f t="shared" si="1"/>
        <v>79</v>
      </c>
      <c r="B103" s="6" t="s">
        <v>51</v>
      </c>
      <c r="C103" s="7" t="s">
        <v>126</v>
      </c>
      <c r="D103" s="6" t="s">
        <v>31</v>
      </c>
    </row>
    <row r="104" spans="1:4" ht="28.5">
      <c r="A104" s="12">
        <f t="shared" si="1"/>
        <v>80</v>
      </c>
      <c r="B104" s="6" t="s">
        <v>51</v>
      </c>
      <c r="C104" s="7" t="s">
        <v>127</v>
      </c>
      <c r="D104" s="6" t="s">
        <v>128</v>
      </c>
    </row>
    <row r="106" spans="2:4" ht="25.5">
      <c r="B106" s="4" t="s">
        <v>130</v>
      </c>
      <c r="C106" s="5" t="s">
        <v>93</v>
      </c>
      <c r="D106" s="5" t="s">
        <v>92</v>
      </c>
    </row>
    <row r="107" spans="1:4" ht="14.25">
      <c r="A107" s="12">
        <v>81</v>
      </c>
      <c r="B107" s="6" t="s">
        <v>51</v>
      </c>
      <c r="C107" s="7" t="s">
        <v>131</v>
      </c>
      <c r="D107" s="6" t="s">
        <v>31</v>
      </c>
    </row>
    <row r="108" spans="1:4" ht="14.25">
      <c r="A108" s="12">
        <f t="shared" si="1"/>
        <v>82</v>
      </c>
      <c r="B108" s="6" t="s">
        <v>51</v>
      </c>
      <c r="C108" s="7" t="s">
        <v>132</v>
      </c>
      <c r="D108" s="6" t="s">
        <v>68</v>
      </c>
    </row>
    <row r="109" spans="1:4" ht="14.25">
      <c r="A109" s="12">
        <f t="shared" si="1"/>
        <v>83</v>
      </c>
      <c r="B109" s="6" t="s">
        <v>51</v>
      </c>
      <c r="C109" s="7" t="s">
        <v>133</v>
      </c>
      <c r="D109" s="6" t="s">
        <v>26</v>
      </c>
    </row>
    <row r="110" spans="1:4" ht="28.5">
      <c r="A110" s="12">
        <f t="shared" si="1"/>
        <v>84</v>
      </c>
      <c r="B110" s="6" t="s">
        <v>51</v>
      </c>
      <c r="C110" s="7" t="s">
        <v>134</v>
      </c>
      <c r="D110" s="6" t="s">
        <v>135</v>
      </c>
    </row>
    <row r="111" spans="1:4" ht="14.25">
      <c r="A111" s="12">
        <f t="shared" si="1"/>
        <v>85</v>
      </c>
      <c r="B111" s="6" t="s">
        <v>51</v>
      </c>
      <c r="C111" s="7" t="s">
        <v>136</v>
      </c>
      <c r="D111" s="6" t="s">
        <v>31</v>
      </c>
    </row>
    <row r="112" spans="1:4" ht="14.25">
      <c r="A112" s="12">
        <f t="shared" si="1"/>
        <v>86</v>
      </c>
      <c r="B112" s="6" t="s">
        <v>51</v>
      </c>
      <c r="C112" s="7" t="s">
        <v>137</v>
      </c>
      <c r="D112" s="6" t="s">
        <v>26</v>
      </c>
    </row>
    <row r="113" spans="1:4" ht="14.25">
      <c r="A113" s="12">
        <f t="shared" si="1"/>
        <v>87</v>
      </c>
      <c r="B113" s="6" t="s">
        <v>51</v>
      </c>
      <c r="C113" s="7" t="s">
        <v>138</v>
      </c>
      <c r="D113" s="6" t="s">
        <v>31</v>
      </c>
    </row>
    <row r="114" spans="1:4" ht="28.5">
      <c r="A114" s="12">
        <f t="shared" si="1"/>
        <v>88</v>
      </c>
      <c r="B114" s="6" t="s">
        <v>51</v>
      </c>
      <c r="C114" s="7" t="s">
        <v>139</v>
      </c>
      <c r="D114" s="6" t="s">
        <v>140</v>
      </c>
    </row>
    <row r="115" spans="1:4" ht="28.5">
      <c r="A115" s="12">
        <f t="shared" si="1"/>
        <v>89</v>
      </c>
      <c r="B115" s="6" t="s">
        <v>51</v>
      </c>
      <c r="C115" s="7" t="s">
        <v>141</v>
      </c>
      <c r="D115" s="6" t="s">
        <v>142</v>
      </c>
    </row>
    <row r="116" spans="1:4" ht="28.5">
      <c r="A116" s="12">
        <f t="shared" si="1"/>
        <v>90</v>
      </c>
      <c r="B116" s="6" t="s">
        <v>51</v>
      </c>
      <c r="C116" s="7" t="s">
        <v>143</v>
      </c>
      <c r="D116" s="6" t="s">
        <v>144</v>
      </c>
    </row>
    <row r="117" spans="1:4" ht="28.5">
      <c r="A117" s="12">
        <f t="shared" si="1"/>
        <v>91</v>
      </c>
      <c r="B117" s="6" t="s">
        <v>51</v>
      </c>
      <c r="C117" s="7" t="s">
        <v>145</v>
      </c>
      <c r="D117" s="6" t="s">
        <v>146</v>
      </c>
    </row>
    <row r="118" spans="1:4" ht="28.5">
      <c r="A118" s="12">
        <f t="shared" si="1"/>
        <v>92</v>
      </c>
      <c r="B118" s="6" t="s">
        <v>51</v>
      </c>
      <c r="C118" s="7" t="s">
        <v>147</v>
      </c>
      <c r="D118" s="6" t="s">
        <v>148</v>
      </c>
    </row>
    <row r="119" spans="1:4" ht="28.5">
      <c r="A119" s="12">
        <f t="shared" si="1"/>
        <v>93</v>
      </c>
      <c r="B119" s="6" t="s">
        <v>51</v>
      </c>
      <c r="C119" s="7" t="s">
        <v>149</v>
      </c>
      <c r="D119" s="6" t="s">
        <v>150</v>
      </c>
    </row>
    <row r="120" spans="1:4" ht="28.5">
      <c r="A120" s="12">
        <f t="shared" si="1"/>
        <v>94</v>
      </c>
      <c r="B120" s="6" t="s">
        <v>51</v>
      </c>
      <c r="C120" s="7" t="s">
        <v>151</v>
      </c>
      <c r="D120" s="6" t="s">
        <v>106</v>
      </c>
    </row>
    <row r="121" spans="1:4" ht="28.5">
      <c r="A121" s="12">
        <f t="shared" si="1"/>
        <v>95</v>
      </c>
      <c r="B121" s="6" t="s">
        <v>51</v>
      </c>
      <c r="C121" s="7" t="s">
        <v>152</v>
      </c>
      <c r="D121" s="6" t="s">
        <v>153</v>
      </c>
    </row>
    <row r="122" spans="1:4" ht="14.25">
      <c r="A122" s="12">
        <f t="shared" si="1"/>
        <v>96</v>
      </c>
      <c r="B122" s="6" t="s">
        <v>51</v>
      </c>
      <c r="C122" s="7" t="s">
        <v>154</v>
      </c>
      <c r="D122" s="6" t="s">
        <v>155</v>
      </c>
    </row>
    <row r="123" spans="1:4" ht="14.25">
      <c r="A123" s="12">
        <f t="shared" si="1"/>
        <v>97</v>
      </c>
      <c r="B123" s="6" t="s">
        <v>51</v>
      </c>
      <c r="C123" s="7" t="s">
        <v>159</v>
      </c>
      <c r="D123" s="6" t="s">
        <v>160</v>
      </c>
    </row>
    <row r="124" spans="1:4" ht="28.5">
      <c r="A124" s="12">
        <f t="shared" si="1"/>
        <v>98</v>
      </c>
      <c r="B124" s="6" t="s">
        <v>51</v>
      </c>
      <c r="C124" s="7" t="s">
        <v>161</v>
      </c>
      <c r="D124" s="6" t="s">
        <v>163</v>
      </c>
    </row>
    <row r="125" spans="1:4" ht="14.25">
      <c r="A125" s="12">
        <f t="shared" si="1"/>
        <v>99</v>
      </c>
      <c r="B125" s="6" t="s">
        <v>51</v>
      </c>
      <c r="C125" s="7" t="s">
        <v>162</v>
      </c>
      <c r="D125" s="6" t="s">
        <v>164</v>
      </c>
    </row>
    <row r="127" spans="2:4" ht="25.5">
      <c r="B127" s="4" t="s">
        <v>158</v>
      </c>
      <c r="C127" s="5" t="s">
        <v>93</v>
      </c>
      <c r="D127" s="5" t="s">
        <v>92</v>
      </c>
    </row>
    <row r="128" spans="1:4" ht="28.5">
      <c r="A128" s="12">
        <v>100</v>
      </c>
      <c r="B128" s="6" t="s">
        <v>165</v>
      </c>
      <c r="C128" s="7" t="s">
        <v>166</v>
      </c>
      <c r="D128" s="6" t="s">
        <v>167</v>
      </c>
    </row>
    <row r="129" spans="1:4" ht="28.5">
      <c r="A129" s="12">
        <f t="shared" si="1"/>
        <v>101</v>
      </c>
      <c r="B129" s="6" t="s">
        <v>165</v>
      </c>
      <c r="C129" s="7" t="s">
        <v>168</v>
      </c>
      <c r="D129" s="6" t="s">
        <v>169</v>
      </c>
    </row>
    <row r="130" spans="1:4" ht="14.25">
      <c r="A130" s="12">
        <f t="shared" si="1"/>
        <v>102</v>
      </c>
      <c r="B130" s="6" t="s">
        <v>165</v>
      </c>
      <c r="C130" s="7" t="s">
        <v>170</v>
      </c>
      <c r="D130" s="6" t="s">
        <v>171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 differentFirst="1">
    <oddHeader>&amp;Rstránka &amp;P</oddHeader>
    <firstHeader xml:space="preserve">&amp;R&amp;"Arial,Obyčejné"&amp;9Příloha č. 3 k ZMR47/2012 "SÚKL Protipožární ucpávky v objektech 24 a 30"
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STEBOS ING</dc:creator>
  <cp:keywords/>
  <dc:description/>
  <cp:lastModifiedBy>Kettner Karel</cp:lastModifiedBy>
  <cp:lastPrinted>2012-06-21T08:01:21Z</cp:lastPrinted>
  <dcterms:created xsi:type="dcterms:W3CDTF">2012-05-21T15:43:10Z</dcterms:created>
  <dcterms:modified xsi:type="dcterms:W3CDTF">2012-06-21T08:02:12Z</dcterms:modified>
  <cp:category/>
  <cp:version/>
  <cp:contentType/>
  <cp:contentStatus/>
</cp:coreProperties>
</file>